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UYỀN\NĂM 2023\THI TUYỂN CÔNG CHỨC CẤP XÃ\"/>
    </mc:Choice>
  </mc:AlternateContent>
  <bookViews>
    <workbookView xWindow="480" yWindow="555" windowWidth="18195" windowHeight="11340"/>
  </bookViews>
  <sheets>
    <sheet name="TỔNG" sheetId="16" r:id="rId1"/>
  </sheets>
  <definedNames>
    <definedName name="_xlnm._FilterDatabase" localSheetId="0" hidden="1">TỔNG!$A$6:$P$10</definedName>
    <definedName name="_xlnm.Print_Titles" localSheetId="0">TỔNG!$6:$7</definedName>
  </definedNames>
  <calcPr calcId="152511"/>
</workbook>
</file>

<file path=xl/calcChain.xml><?xml version="1.0" encoding="utf-8"?>
<calcChain xmlns="http://schemas.openxmlformats.org/spreadsheetml/2006/main">
  <c r="C27" i="16" l="1"/>
  <c r="C39" i="16" l="1"/>
  <c r="C32" i="16" l="1"/>
  <c r="C50" i="16" l="1"/>
  <c r="C49" i="16"/>
  <c r="C48" i="16"/>
  <c r="C47" i="16"/>
  <c r="C46" i="16"/>
  <c r="C45" i="16"/>
  <c r="C44" i="16"/>
  <c r="C43" i="16"/>
  <c r="C42" i="16"/>
  <c r="C41" i="16"/>
  <c r="C38" i="16"/>
  <c r="C36" i="16"/>
  <c r="C35" i="16"/>
  <c r="C34" i="16"/>
  <c r="C33" i="16"/>
  <c r="C31" i="16"/>
  <c r="C30" i="16"/>
  <c r="C28" i="16"/>
  <c r="C26" i="16"/>
  <c r="C25" i="16"/>
  <c r="C24" i="16"/>
  <c r="C23" i="16"/>
  <c r="C22" i="16"/>
  <c r="C21" i="16"/>
  <c r="C20" i="16"/>
  <c r="C19" i="16"/>
  <c r="C17" i="16"/>
  <c r="C16" i="16"/>
  <c r="C15" i="16"/>
  <c r="C14" i="16"/>
  <c r="C13" i="16"/>
  <c r="C12" i="16"/>
  <c r="C11" i="16"/>
  <c r="C10" i="16"/>
  <c r="C9" i="16"/>
</calcChain>
</file>

<file path=xl/sharedStrings.xml><?xml version="1.0" encoding="utf-8"?>
<sst xmlns="http://schemas.openxmlformats.org/spreadsheetml/2006/main" count="496" uniqueCount="299">
  <si>
    <t>Stt</t>
  </si>
  <si>
    <t>Năm sinh</t>
  </si>
  <si>
    <t>Đơn vị dự tuyển</t>
  </si>
  <si>
    <t>Xóm Suối, Hưng Thuận,Trảng Bàng, Tây Ninh</t>
  </si>
  <si>
    <t>Nam</t>
  </si>
  <si>
    <t>Nữ</t>
  </si>
  <si>
    <t>Nguyễn Bình An</t>
  </si>
  <si>
    <t>26/01/1991</t>
  </si>
  <si>
    <t>SĐT</t>
  </si>
  <si>
    <t>Lê Minh An</t>
  </si>
  <si>
    <t>01/11/1995</t>
  </si>
  <si>
    <t>0766 566 838</t>
  </si>
  <si>
    <t>0386 669 479</t>
  </si>
  <si>
    <t>Vũ Đức Hường</t>
  </si>
  <si>
    <t>29/8/1994</t>
  </si>
  <si>
    <t>Phạm Ngô Minh Trí</t>
  </si>
  <si>
    <t>21/10/1999</t>
  </si>
  <si>
    <t>0969 908 528</t>
  </si>
  <si>
    <t>Võ Minh Trân</t>
  </si>
  <si>
    <t>12/8/1999</t>
  </si>
  <si>
    <t>0869 840 448</t>
  </si>
  <si>
    <t>Tên</t>
  </si>
  <si>
    <t>Trường đào tạo</t>
  </si>
  <si>
    <t>Trình độ 
chuyên môn</t>
  </si>
  <si>
    <t>Toàn</t>
  </si>
  <si>
    <t>An</t>
  </si>
  <si>
    <t>Hường</t>
  </si>
  <si>
    <t>Trân</t>
  </si>
  <si>
    <t>Trí</t>
  </si>
  <si>
    <t>Thịnh</t>
  </si>
  <si>
    <t>Ngọc</t>
  </si>
  <si>
    <t>Đối tượng
 ưu tiên</t>
  </si>
  <si>
    <t>ĐH Tôn Đức Thắng</t>
  </si>
  <si>
    <t>ĐH Nguyễn Tất Thành</t>
  </si>
  <si>
    <t>Luật</t>
  </si>
  <si>
    <t xml:space="preserve">Họ và tên </t>
  </si>
  <si>
    <t>Quản lý đất đai</t>
  </si>
  <si>
    <t>Quản lý nhà nước</t>
  </si>
  <si>
    <t>Quản lý tài nguyên và môi trường</t>
  </si>
  <si>
    <t>Địa chỉ báo tin</t>
  </si>
  <si>
    <t>Địa chính</t>
  </si>
  <si>
    <t>DANH SÁCH THÍ SINH DỰ TUYỂN CÔNG CHỨC CẤP XÃ NĂM 2023</t>
  </si>
  <si>
    <t>Chuyên ngành 
đào tạo</t>
  </si>
  <si>
    <t>Nguyễn Cao Mai Trâm</t>
  </si>
  <si>
    <t>18/8/2000</t>
  </si>
  <si>
    <t>khu phố Gia Tân phường Gia Lộc thị xã Trảng Bàng tỉnh Tây Ninh</t>
  </si>
  <si>
    <t xml:space="preserve">Kỹ thuật Môi trường 
</t>
  </si>
  <si>
    <t xml:space="preserve"> Quản lý Tài nguyên 
và môi trường</t>
  </si>
  <si>
    <t>Kỹ thuật trắc địa bản đồ</t>
  </si>
  <si>
    <t>Kỹ thuật địa chính</t>
  </si>
  <si>
    <t xml:space="preserve"> Quy hoạch vùng và
 đô thị</t>
  </si>
  <si>
    <t>0375 648 426</t>
  </si>
  <si>
    <t>Nguyễn Phạm Phương Uyên</t>
  </si>
  <si>
    <t>27/12/2001</t>
  </si>
  <si>
    <t>0968 574 303</t>
  </si>
  <si>
    <t>Lê Hoàng Thơ</t>
  </si>
  <si>
    <t>20/01/1998</t>
  </si>
  <si>
    <t>Cử nhân</t>
  </si>
  <si>
    <t>VH-XH</t>
  </si>
  <si>
    <t>NHĐKCT trên 2 năm</t>
  </si>
  <si>
    <t>0383 998 443</t>
  </si>
  <si>
    <t>Trần Thị Ngọc</t>
  </si>
  <si>
    <t>20/2/1988</t>
  </si>
  <si>
    <t>ĐH Bình Dương</t>
  </si>
  <si>
    <t>Xã hội học</t>
  </si>
  <si>
    <t>Con TB 3/4</t>
  </si>
  <si>
    <t>0985 461 474</t>
  </si>
  <si>
    <t>20/7/1992</t>
  </si>
  <si>
    <t>0777 741 567</t>
  </si>
  <si>
    <t>Phạm Lê Quốc Toàn</t>
  </si>
  <si>
    <t>16/10/2001</t>
  </si>
  <si>
    <t>ĐH Trà Vinh</t>
  </si>
  <si>
    <t>0362 208 583</t>
  </si>
  <si>
    <t>Lê Quốc Tuấn</t>
  </si>
  <si>
    <t>02/01/1989</t>
  </si>
  <si>
    <t>ĐH Lao động - xã hội</t>
  </si>
  <si>
    <t>Công tác xã hội</t>
  </si>
  <si>
    <t>0907 700 097</t>
  </si>
  <si>
    <t>Đặng Vũ Anh Thư</t>
  </si>
  <si>
    <t>10/3/1986</t>
  </si>
  <si>
    <t>ĐH Kinh tế</t>
  </si>
  <si>
    <t>Tài chính - ngân hàng</t>
  </si>
  <si>
    <t>Tài chính</t>
  </si>
  <si>
    <t>TC-KT</t>
  </si>
  <si>
    <t>0909 383 809</t>
  </si>
  <si>
    <t>Võ Văn Trọng</t>
  </si>
  <si>
    <t>20/2/1997</t>
  </si>
  <si>
    <t>Công nghệ kỹ thuật môi trường</t>
  </si>
  <si>
    <t>0357 962 367</t>
  </si>
  <si>
    <t>0847 726 191</t>
  </si>
  <si>
    <t xml:space="preserve"> Quy hoạch vùng và  đô thị</t>
  </si>
  <si>
    <t xml:space="preserve"> Quản lý Tài nguyên và môi trường</t>
  </si>
  <si>
    <t>Phạm Văn Đậu</t>
  </si>
  <si>
    <t>27/01/1990</t>
  </si>
  <si>
    <t>Quản lý đất đai, Kỹ sư xây dựng</t>
  </si>
  <si>
    <t>0977 403 598</t>
  </si>
  <si>
    <t>Nguyễn Thị Trúc Linh</t>
  </si>
  <si>
    <t>30/4/1997</t>
  </si>
  <si>
    <t xml:space="preserve">Quản lý đất đai, </t>
  </si>
  <si>
    <t>0365 453 798</t>
  </si>
  <si>
    <t>Nguyễn Hoàng Thảo Uyên</t>
  </si>
  <si>
    <t>10/7/1997</t>
  </si>
  <si>
    <t>Khoa học môi trường</t>
  </si>
  <si>
    <t>0967 117 252</t>
  </si>
  <si>
    <t>Huỳnh Nguyễn Hưng Thịnh</t>
  </si>
  <si>
    <t>15/7/2000</t>
  </si>
  <si>
    <t>0898 759 090</t>
  </si>
  <si>
    <t>Trần Minh Mẫn</t>
  </si>
  <si>
    <t>ấp Lộc Thạnh,  xã Lộc Giang, huyện Đức Hòa tỉnh Long An</t>
  </si>
  <si>
    <t>ĐH Vinh</t>
  </si>
  <si>
    <t>0913 771 789</t>
  </si>
  <si>
    <t>Học viện Hành chính Quốc gia</t>
  </si>
  <si>
    <t>25/9/1998</t>
  </si>
  <si>
    <t>Kế toán</t>
  </si>
  <si>
    <t>Kế toán doanh nghiệp</t>
  </si>
  <si>
    <t>0329 983 978</t>
  </si>
  <si>
    <t>Trần Thiện Hoan</t>
  </si>
  <si>
    <t>26/01/1989</t>
  </si>
  <si>
    <t>ĐH Gia Định</t>
  </si>
  <si>
    <t>0337 267 692</t>
  </si>
  <si>
    <t>Võ Thị Kim Ngân</t>
  </si>
  <si>
    <t>20/5/1989</t>
  </si>
  <si>
    <t>0974 258 852</t>
  </si>
  <si>
    <t>Nguyễn Thị Mỹ Quyên</t>
  </si>
  <si>
    <t>12/8/2001</t>
  </si>
  <si>
    <t>Nguyễn Hữu Tính</t>
  </si>
  <si>
    <t>19/12/2000</t>
  </si>
  <si>
    <t>ĐH Thủ Dầu Một</t>
  </si>
  <si>
    <t>0377 874 513</t>
  </si>
  <si>
    <t>0334 718 722</t>
  </si>
  <si>
    <t>Nguyễn Bùi Mỹ Linh</t>
  </si>
  <si>
    <t>28/9/1991</t>
  </si>
  <si>
    <t>Tài chính - Kế toán</t>
  </si>
  <si>
    <t>0392 453 478</t>
  </si>
  <si>
    <t>Trịnh Phương Nam</t>
  </si>
  <si>
    <t>25/02/2001</t>
  </si>
  <si>
    <t>0379 260 400</t>
  </si>
  <si>
    <t>Trọng</t>
  </si>
  <si>
    <t>Đậu</t>
  </si>
  <si>
    <t>Trâm</t>
  </si>
  <si>
    <t>Uyên</t>
  </si>
  <si>
    <t>Linh</t>
  </si>
  <si>
    <t>Mẫn</t>
  </si>
  <si>
    <t>Thơ</t>
  </si>
  <si>
    <t>Tính</t>
  </si>
  <si>
    <t>Tuấn</t>
  </si>
  <si>
    <t>Thư</t>
  </si>
  <si>
    <t>Hoan</t>
  </si>
  <si>
    <t>Ngân</t>
  </si>
  <si>
    <t>Quyên</t>
  </si>
  <si>
    <t>I</t>
  </si>
  <si>
    <t>II</t>
  </si>
  <si>
    <t>III</t>
  </si>
  <si>
    <t>Giàu</t>
  </si>
  <si>
    <t>Đa</t>
  </si>
  <si>
    <t>Ngành 
chuyên môn</t>
  </si>
  <si>
    <t>Nguyễn Thị Thu Ngân</t>
  </si>
  <si>
    <t>3/10/2001</t>
  </si>
  <si>
    <t>ấp Lộc Hòa xã Lộc Giang huyện Đức Hòa tỉnh Long An</t>
  </si>
  <si>
    <t>Trần Minh Nam</t>
  </si>
  <si>
    <t>0924 398 092</t>
  </si>
  <si>
    <t>28/3/1995</t>
  </si>
  <si>
    <t>ĐH Lương Thế Vinh</t>
  </si>
  <si>
    <t>Nguyễn Ngọc Huế Trân</t>
  </si>
  <si>
    <t>16/11/2000</t>
  </si>
  <si>
    <t>0783 735 510</t>
  </si>
  <si>
    <t>Nguyễn Minh Khánh</t>
  </si>
  <si>
    <t>05/10/1997</t>
  </si>
  <si>
    <t>số 10 Nguyễn Huệ, khu phố 4, phường Long Hoa, thị xã Hòa Thành, tỉnh Tây Ninh</t>
  </si>
  <si>
    <t>0916 515 997</t>
  </si>
  <si>
    <t>Lê Thị Hồng Diễm</t>
  </si>
  <si>
    <t>20/10/1991</t>
  </si>
  <si>
    <t>Xây dựng</t>
  </si>
  <si>
    <t>0974 436 668</t>
  </si>
  <si>
    <t>Đinh Thị Diễm Trinh</t>
  </si>
  <si>
    <t>25/4/1998</t>
  </si>
  <si>
    <t>ấp Xóm Suối xã Hưng Thuận, TX Trảng Bàng, tỉnh Tây Ninh</t>
  </si>
  <si>
    <t>0387 237 450</t>
  </si>
  <si>
    <t>Nguyễn Thị Linh Đa</t>
  </si>
  <si>
    <t>Khánh</t>
  </si>
  <si>
    <t>Diễm</t>
  </si>
  <si>
    <t>Trinh</t>
  </si>
  <si>
    <t>Trầm Thúy Oanh</t>
  </si>
  <si>
    <t>28/5/2001</t>
  </si>
  <si>
    <t>0967 152 298</t>
  </si>
  <si>
    <t>ấp Bùng Binh, xã Hưng Thuận, thị xã Trảng Bàng, tỉnh Tây Ninh</t>
  </si>
  <si>
    <t>TC - KT</t>
  </si>
  <si>
    <t>Nguyễn Thanh Thảo</t>
  </si>
  <si>
    <t>10/7/1996</t>
  </si>
  <si>
    <t>khu phố Bàu Mây, phường An Tịnh, thị xã Trảng Bàng, tỉnh Tây Ninh</t>
  </si>
  <si>
    <t>ĐH Khoa học xã hội và nhân văn</t>
  </si>
  <si>
    <t>0967 128 395</t>
  </si>
  <si>
    <t>Hồ Thị Bích Như</t>
  </si>
  <si>
    <t>16/3/2001</t>
  </si>
  <si>
    <t>Luật Kinh tế</t>
  </si>
  <si>
    <t>0966 371 615</t>
  </si>
  <si>
    <t>Võ Thị Ngọc Giàu</t>
  </si>
  <si>
    <t>ĐH Khoa học và tự nhiên</t>
  </si>
  <si>
    <t>ấp 5 xã Bình Mỹ huyện Củ Chi, Thành phố Hồ Chí Minh</t>
  </si>
  <si>
    <t>Kỹ thuật xây dựng</t>
  </si>
  <si>
    <t>210 Hà Duy Phiên, xã Bình Mỹ huyện Củ Chi, Thành phố Hồ Chí Minh</t>
  </si>
  <si>
    <t>Trương Tấn Tài</t>
  </si>
  <si>
    <t>1/7/2001</t>
  </si>
  <si>
    <t>0366 809 138</t>
  </si>
  <si>
    <t>Thảo</t>
  </si>
  <si>
    <t>Như</t>
  </si>
  <si>
    <t>Họ và chữ đệm</t>
  </si>
  <si>
    <t>Oanh</t>
  </si>
  <si>
    <t>Tài</t>
  </si>
  <si>
    <t>Tài chính - kế toán</t>
  </si>
  <si>
    <t>Địa chính- nông nghiệp - xây dựng và môi trường</t>
  </si>
  <si>
    <t>Địa chính-xây dựng - đô thị và môi trường</t>
  </si>
  <si>
    <t>Văn hóa - xã hội (lĩnh vực Xã hội)</t>
  </si>
  <si>
    <t>IV</t>
  </si>
  <si>
    <t>ấp Sa Nhỏ, xã Trung Lập Thượng, huyện Củ Chi, Thành phố Hồ Chí Minh</t>
  </si>
  <si>
    <t>ấp Ràng, xã Trung Lập Thượng, huyện Củ Chi, Thành phố Hồ Chí Minh</t>
  </si>
  <si>
    <t>86/29/9 Ông ích Khiêm, Phường 5, Quận 11, Thành phố Hồ Chí Minh</t>
  </si>
  <si>
    <t>Tam Tân, xã Tân An Hội, huyện Củ Chi,Thành phố Hồ Chí Minh</t>
  </si>
  <si>
    <t>ấp Trảng Cỏ xã Đôn Thuận  thị xã Trảng Bàng, tỉnh Tây Ninh</t>
  </si>
  <si>
    <t>ấp Xóm Suối xã Hưng Thuận, thị xãTrảng Bàng, tỉnh Tây Ninh</t>
  </si>
  <si>
    <t>Ấp Lộc Trị, Xã Hưng Thuận, thị xã Trảng Bàng, tỉnh Tây Ninh</t>
  </si>
  <si>
    <t>khu phố An Đước,phường An Tịnh, thị xã Trảng Bàng, tỉnh Tây Ninh</t>
  </si>
  <si>
    <t>ấp Vân Hàn, xã Trung Lập Thượng, huyện Củ Chi, Thành phố Hồ Chí Minh</t>
  </si>
  <si>
    <t>khu phố An Đước, phường An Tịnh, thị xãTrảng Bàng, tỉnh Tây Ninh</t>
  </si>
  <si>
    <t>ấp Phước Trung xã Phước Chỉ, thị xã Trảng Bàng tỉnh Tây Ninh</t>
  </si>
  <si>
    <t xml:space="preserve">khu phố Lộc Thọ, phường Lộc Hưng,thị xã Trảng Bàng, tỉnh Tây Ninh </t>
  </si>
  <si>
    <t>khu phố  Tân Lộc, phường Gia Lộc, thị xã Trảng Bàng, tỉnh Tây Ninh</t>
  </si>
  <si>
    <t>khu phố  Lộc Thanh, phường  Lộc Hưng, thị xã Trảng Bàng, tỉnh Tây Ninh</t>
  </si>
  <si>
    <t>ấp Bàu Tre, xã Tân An Hội, huyện Củ Chi, Thành phố Hồ Chí Minh</t>
  </si>
  <si>
    <t>khu phố  Lộc An, P Lộc Hưng, thị xã Trảng Bàng, tỉnh Tây Ninh</t>
  </si>
  <si>
    <t>khu phố 3, phường Thạnh Xuân, Quận 12, Thành phố Hồ Chí Minh</t>
  </si>
  <si>
    <t>Xóm Suối, xã Hưng Thuận,thị xã Trảng Bàng, tỉnh Tây Ninh</t>
  </si>
  <si>
    <t xml:space="preserve">khu phố Gia Huỳnh, phường Trảng Bàng,thị xã Trảng Bàng, tỉnh Tây Ninh </t>
  </si>
  <si>
    <t xml:space="preserve">khu phố Lộc An, phường Trảng Bàng, thị xã Trảng Bàng, tỉnh Tây Ninh </t>
  </si>
  <si>
    <t xml:space="preserve">khu phố Lộc Thành, phường Trảng Bàng, thị xã Trảng Bàng, tỉnh Tây Ninh </t>
  </si>
  <si>
    <t>khu phố An Phú, phường An Hòa, thị xã Trảng Bàng, tỉnh Tây Ninh</t>
  </si>
  <si>
    <t>khu phố Lộc Vĩnh, phường Lộc Hưng, thị xã Trảng Bàng, tỉnh Tây Ninh</t>
  </si>
  <si>
    <t xml:space="preserve">khu phố  Lộc An, phường  Trảng Bàng, thị xã Trảng Bàng, tỉnh Tây Ninh </t>
  </si>
  <si>
    <t xml:space="preserve">khu phố Bình Nguyên 1, phường Gia Bình, thị xã Trảng Bàng, tỉnh Tây Ninh </t>
  </si>
  <si>
    <t>ấp Lộc Thạnh,  xã Lộc Giang, huyện Đức Hòa, 
tỉnh Long An</t>
  </si>
  <si>
    <t>khu phố An Phú, phường An Hòa, thị xã Trảng Bàng,
 tỉnh Tây Ninh</t>
  </si>
  <si>
    <t xml:space="preserve">khu phố  Gia Huỳnh, phường  Trảng Bàng, thị xã Trảng Bàng, tỉnh Tây Ninh </t>
  </si>
  <si>
    <t>ấp Trảng Cỏ xã Đôn Thuận  thị xã Trảng Bàng,
 tỉnh Tây Ninh</t>
  </si>
  <si>
    <t>ấp Cầu Xe, xã Hưng Thuận,
thị xã Trảng Bàng, 
tỉnh Tây Ninh</t>
  </si>
  <si>
    <t>ĐH Nông lâm 
Thành phố Hồ Chí Minh</t>
  </si>
  <si>
    <t>Học viện cán bộ Thành phố Hồ Chí Minh</t>
  </si>
  <si>
    <t>ĐH Công nghiệp Thành phố Hồ Chí Minh</t>
  </si>
  <si>
    <t>ĐH Tài nguyên và môi trường - Thành phố Hồ Chí Minh</t>
  </si>
  <si>
    <t>ĐH Mở - Thành phố Hồ Chí Minh</t>
  </si>
  <si>
    <t>ĐH Công Nghiệp thực phẩm - Thành phố Hồ Chí Minh</t>
  </si>
  <si>
    <t>ĐH Luật - Thành phố Hồ Chí Minh</t>
  </si>
  <si>
    <t>ĐH Công nghệ - Thành phố Hồ Chí Minh</t>
  </si>
  <si>
    <t>Kỹ thuật 
xây dựng</t>
  </si>
  <si>
    <t>khu phố  Lộc An, phường Lộc Hưng, thị xã Trảng Bàng, tỉnh Tây Ninh</t>
  </si>
  <si>
    <t>ấp Cầu Xe, xã Hưng Thuận, thị xã Trảng Bàng, tỉnh Tây Ninh</t>
  </si>
  <si>
    <t>khu phố  Hòa Hội, phường An Hòa, thị xã Trảng Bàng, tỉnh Tây Ninh</t>
  </si>
  <si>
    <t>101 đường 27 Tân Lập, xã Tân Thông Hội, huyện Củ Chi, Thành phố Hồ Chí Minh</t>
  </si>
  <si>
    <t>ấp Phước Trung xã Phước Chỉ, thị xã  Trảng Bàng tỉnh Tây Ninh</t>
  </si>
  <si>
    <t>126 Tỉnh lộ 6,khu phố Gia Lâm, phường Gia Lộc, thị xã Trảng Bàng, tỉnh Tây Ninh</t>
  </si>
  <si>
    <t>ấp Cầu Xe, xã Hưng Thuận,thị xã Trảng Bàng, 
tỉnh Tây Ninh</t>
  </si>
  <si>
    <t>3444 454 930</t>
  </si>
  <si>
    <t>ĐC-NN-
XD-MT</t>
  </si>
  <si>
    <t>Vị trí 
dự tuyển</t>
  </si>
  <si>
    <t>ĐC-XD-
ĐT - MT</t>
  </si>
  <si>
    <t>UBND 
xã Đôn Thuận</t>
  </si>
  <si>
    <t>UBND 
phường Gia Bình</t>
  </si>
  <si>
    <t>UBND
 xã Đôn Thuận</t>
  </si>
  <si>
    <t>UBND phường Gia Lộc</t>
  </si>
  <si>
    <t>UBND Phường An Tịnh</t>
  </si>
  <si>
    <t>UBND phường An Hòa</t>
  </si>
  <si>
    <t>UBND 
phường Lộc Hưng</t>
  </si>
  <si>
    <t>UBND
 phường Lộc Hưng</t>
  </si>
  <si>
    <t>UBND 
xã Hưng Thuận</t>
  </si>
  <si>
    <t>Võ Ngọc Phương Huỳnh</t>
  </si>
  <si>
    <t>Huỳnh</t>
  </si>
  <si>
    <t>9/01/1997</t>
  </si>
  <si>
    <t>0932 629 340</t>
  </si>
  <si>
    <t>Miễn thi Tin học</t>
  </si>
  <si>
    <t>X</t>
  </si>
  <si>
    <t>Quản lý 
nhà nước</t>
  </si>
  <si>
    <t xml:space="preserve"> </t>
  </si>
  <si>
    <t>Nguyễn Thị Bảo Trân</t>
  </si>
  <si>
    <t>16/8/1995</t>
  </si>
  <si>
    <t>0933 295 750</t>
  </si>
  <si>
    <t>ĐH Văn Lang</t>
  </si>
  <si>
    <t>ĐH Ngân Hàng, Thành phố Hồ Chí Minh</t>
  </si>
  <si>
    <t>Nơi ở 
hiện nay</t>
  </si>
  <si>
    <t>Kế toán 
doanh nghiệp</t>
  </si>
  <si>
    <t>ỦY BAN NHÂN DÂN 
THỊ XÃ TRẢNG BÀNG</t>
  </si>
  <si>
    <t>CỘNG HÒA XÃ HỘI CHỦ NGHĨA VIỆT NAM
Độc lập - Tự do - Hạnh phúc</t>
  </si>
  <si>
    <t xml:space="preserve">Lại Hữu </t>
  </si>
  <si>
    <t>Thọ</t>
  </si>
  <si>
    <t xml:space="preserve">Cử nhân </t>
  </si>
  <si>
    <t>Kinh tế</t>
  </si>
  <si>
    <t>Kinh tế-luật</t>
  </si>
  <si>
    <t>khu phố An Bình, phường An Tịnh, thị xã Trảng Bàng,
 tỉnh Tây Ninh</t>
  </si>
  <si>
    <t>Danh sách này có 39 thí sinh</t>
  </si>
  <si>
    <t xml:space="preserve">Ngữ văn Anh
</t>
  </si>
  <si>
    <t>(Ban hành kèm theo Quyết định số        /QĐ-UBND ngày      tháng     năm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</si>
</sst>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quotePrefix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1" xfId="0" quotePrefix="1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0</xdr:row>
      <xdr:rowOff>476250</xdr:rowOff>
    </xdr:from>
    <xdr:to>
      <xdr:col>2</xdr:col>
      <xdr:colOff>981075</xdr:colOff>
      <xdr:row>0</xdr:row>
      <xdr:rowOff>476250</xdr:rowOff>
    </xdr:to>
    <xdr:cxnSp macro="">
      <xdr:nvCxnSpPr>
        <xdr:cNvPr id="5" name="Straight Connector 4"/>
        <xdr:cNvCxnSpPr/>
      </xdr:nvCxnSpPr>
      <xdr:spPr>
        <a:xfrm>
          <a:off x="581025" y="476250"/>
          <a:ext cx="685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781050</xdr:colOff>
      <xdr:row>0</xdr:row>
      <xdr:rowOff>495300</xdr:rowOff>
    </xdr:from>
    <xdr:to>
      <xdr:col>13</xdr:col>
      <xdr:colOff>304800</xdr:colOff>
      <xdr:row>0</xdr:row>
      <xdr:rowOff>495300</xdr:rowOff>
    </xdr:to>
    <xdr:cxnSp macro="">
      <xdr:nvCxnSpPr>
        <xdr:cNvPr id="7" name="Straight Connector 6"/>
        <xdr:cNvCxnSpPr/>
      </xdr:nvCxnSpPr>
      <xdr:spPr>
        <a:xfrm>
          <a:off x="5734050" y="495300"/>
          <a:ext cx="16192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topLeftCell="A31" workbookViewId="0">
      <selection activeCell="A4" sqref="A4:Q4"/>
    </sheetView>
  </sheetViews>
  <sheetFormatPr defaultColWidth="9.140625" defaultRowHeight="15.75" x14ac:dyDescent="0.25"/>
  <cols>
    <col min="1" max="1" width="4.28515625" style="2" customWidth="1"/>
    <col min="2" max="2" width="25.85546875" style="1" hidden="1" customWidth="1"/>
    <col min="3" max="3" width="19.5703125" style="18" customWidth="1"/>
    <col min="4" max="4" width="8" style="3" customWidth="1"/>
    <col min="5" max="5" width="10.7109375" style="2" customWidth="1"/>
    <col min="6" max="6" width="10.140625" style="2" customWidth="1"/>
    <col min="7" max="7" width="1.42578125" style="3" hidden="1" customWidth="1"/>
    <col min="8" max="8" width="8.42578125" style="3" customWidth="1"/>
    <col min="9" max="9" width="13.85546875" style="3" customWidth="1"/>
    <col min="10" max="10" width="15.140625" style="1" customWidth="1"/>
    <col min="11" max="12" width="8.140625" style="1" customWidth="1"/>
    <col min="13" max="13" width="18.140625" style="3" hidden="1" customWidth="1"/>
    <col min="14" max="14" width="15.7109375" style="3" customWidth="1"/>
    <col min="15" max="15" width="10" style="1" customWidth="1"/>
    <col min="16" max="16" width="11" style="1" hidden="1" customWidth="1"/>
    <col min="17" max="17" width="21.42578125" style="1" customWidth="1"/>
    <col min="18" max="16384" width="9.140625" style="1"/>
  </cols>
  <sheetData>
    <row r="1" spans="1:17" ht="41.25" customHeight="1" x14ac:dyDescent="0.25">
      <c r="A1" s="47" t="s">
        <v>288</v>
      </c>
      <c r="B1" s="47"/>
      <c r="C1" s="47"/>
      <c r="D1" s="47"/>
      <c r="F1" s="47" t="s">
        <v>289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23.25" customHeight="1" x14ac:dyDescent="0.25">
      <c r="A2" s="35"/>
      <c r="B2" s="35"/>
      <c r="C2" s="35"/>
      <c r="D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18.75" x14ac:dyDescent="0.3">
      <c r="A3" s="44" t="s">
        <v>41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18.75" customHeight="1" x14ac:dyDescent="0.25">
      <c r="A4" s="45" t="s">
        <v>298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6" spans="1:17" ht="15.75" customHeight="1" x14ac:dyDescent="0.25">
      <c r="A6" s="38" t="s">
        <v>0</v>
      </c>
      <c r="B6" s="38" t="s">
        <v>35</v>
      </c>
      <c r="C6" s="38" t="s">
        <v>206</v>
      </c>
      <c r="D6" s="38" t="s">
        <v>21</v>
      </c>
      <c r="E6" s="40" t="s">
        <v>1</v>
      </c>
      <c r="F6" s="41"/>
      <c r="G6" s="38" t="s">
        <v>22</v>
      </c>
      <c r="H6" s="42" t="s">
        <v>23</v>
      </c>
      <c r="I6" s="42" t="s">
        <v>42</v>
      </c>
      <c r="J6" s="42" t="s">
        <v>155</v>
      </c>
      <c r="K6" s="42" t="s">
        <v>31</v>
      </c>
      <c r="L6" s="42" t="s">
        <v>277</v>
      </c>
      <c r="M6" s="38" t="s">
        <v>39</v>
      </c>
      <c r="N6" s="38" t="s">
        <v>2</v>
      </c>
      <c r="O6" s="42" t="s">
        <v>262</v>
      </c>
      <c r="P6" s="38" t="s">
        <v>8</v>
      </c>
      <c r="Q6" s="48" t="s">
        <v>286</v>
      </c>
    </row>
    <row r="7" spans="1:17" ht="24.6" customHeight="1" x14ac:dyDescent="0.25">
      <c r="A7" s="39"/>
      <c r="B7" s="39"/>
      <c r="C7" s="39"/>
      <c r="D7" s="39"/>
      <c r="E7" s="5" t="s">
        <v>4</v>
      </c>
      <c r="F7" s="5" t="s">
        <v>5</v>
      </c>
      <c r="G7" s="39"/>
      <c r="H7" s="43"/>
      <c r="I7" s="43"/>
      <c r="J7" s="39"/>
      <c r="K7" s="43"/>
      <c r="L7" s="43"/>
      <c r="M7" s="39"/>
      <c r="N7" s="39"/>
      <c r="O7" s="39"/>
      <c r="P7" s="39"/>
      <c r="Q7" s="48"/>
    </row>
    <row r="8" spans="1:17" ht="34.5" customHeight="1" x14ac:dyDescent="0.25">
      <c r="A8" s="17" t="s">
        <v>150</v>
      </c>
      <c r="B8" s="17"/>
      <c r="C8" s="46" t="s">
        <v>210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7"/>
    </row>
    <row r="9" spans="1:17" ht="57.75" customHeight="1" x14ac:dyDescent="0.25">
      <c r="A9" s="6">
        <v>1</v>
      </c>
      <c r="B9" s="7" t="s">
        <v>6</v>
      </c>
      <c r="C9" s="10" t="str">
        <f t="shared" ref="C9:C17" si="0">LEFT(B9,LEN(B9)-LEN(D9))</f>
        <v xml:space="preserve">Nguyễn Bình </v>
      </c>
      <c r="D9" s="6" t="s">
        <v>25</v>
      </c>
      <c r="E9" s="11" t="s">
        <v>7</v>
      </c>
      <c r="F9" s="6"/>
      <c r="G9" s="9" t="s">
        <v>244</v>
      </c>
      <c r="H9" s="8" t="s">
        <v>57</v>
      </c>
      <c r="I9" s="8" t="s">
        <v>46</v>
      </c>
      <c r="J9" s="8" t="s">
        <v>46</v>
      </c>
      <c r="K9" s="15"/>
      <c r="L9" s="15"/>
      <c r="M9" s="8" t="s">
        <v>217</v>
      </c>
      <c r="N9" s="8" t="s">
        <v>264</v>
      </c>
      <c r="O9" s="8" t="s">
        <v>261</v>
      </c>
      <c r="P9" s="6" t="s">
        <v>89</v>
      </c>
      <c r="Q9" s="8" t="s">
        <v>217</v>
      </c>
    </row>
    <row r="10" spans="1:17" ht="57.75" customHeight="1" x14ac:dyDescent="0.25">
      <c r="A10" s="6">
        <v>2</v>
      </c>
      <c r="B10" s="7" t="s">
        <v>9</v>
      </c>
      <c r="C10" s="10" t="str">
        <f t="shared" si="0"/>
        <v xml:space="preserve">Lê Minh </v>
      </c>
      <c r="D10" s="6" t="s">
        <v>25</v>
      </c>
      <c r="E10" s="11" t="s">
        <v>10</v>
      </c>
      <c r="F10" s="6"/>
      <c r="G10" s="6" t="s">
        <v>33</v>
      </c>
      <c r="H10" s="8" t="s">
        <v>57</v>
      </c>
      <c r="I10" s="8" t="s">
        <v>91</v>
      </c>
      <c r="J10" s="8" t="s">
        <v>47</v>
      </c>
      <c r="K10" s="8" t="s">
        <v>59</v>
      </c>
      <c r="L10" s="8"/>
      <c r="M10" s="8" t="s">
        <v>259</v>
      </c>
      <c r="N10" s="8" t="s">
        <v>264</v>
      </c>
      <c r="O10" s="8" t="s">
        <v>261</v>
      </c>
      <c r="P10" s="6" t="s">
        <v>11</v>
      </c>
      <c r="Q10" s="8" t="s">
        <v>243</v>
      </c>
    </row>
    <row r="11" spans="1:17" ht="57.75" customHeight="1" x14ac:dyDescent="0.25">
      <c r="A11" s="6">
        <v>3</v>
      </c>
      <c r="B11" s="10" t="s">
        <v>92</v>
      </c>
      <c r="C11" s="10" t="str">
        <f t="shared" si="0"/>
        <v xml:space="preserve">Phạm Văn </v>
      </c>
      <c r="D11" s="6" t="s">
        <v>138</v>
      </c>
      <c r="E11" s="11" t="s">
        <v>93</v>
      </c>
      <c r="F11" s="6"/>
      <c r="G11" s="8" t="s">
        <v>247</v>
      </c>
      <c r="H11" s="8" t="s">
        <v>57</v>
      </c>
      <c r="I11" s="8" t="s">
        <v>94</v>
      </c>
      <c r="J11" s="8" t="s">
        <v>94</v>
      </c>
      <c r="K11" s="8"/>
      <c r="L11" s="8"/>
      <c r="M11" s="8" t="s">
        <v>230</v>
      </c>
      <c r="N11" s="8" t="s">
        <v>264</v>
      </c>
      <c r="O11" s="8" t="s">
        <v>261</v>
      </c>
      <c r="P11" s="6" t="s">
        <v>95</v>
      </c>
      <c r="Q11" s="8" t="s">
        <v>230</v>
      </c>
    </row>
    <row r="12" spans="1:17" s="4" customFormat="1" ht="57.75" customHeight="1" x14ac:dyDescent="0.25">
      <c r="A12" s="6">
        <v>4</v>
      </c>
      <c r="B12" s="7" t="s">
        <v>134</v>
      </c>
      <c r="C12" s="10" t="str">
        <f t="shared" si="0"/>
        <v xml:space="preserve">Trịnh Phương </v>
      </c>
      <c r="D12" s="6" t="s">
        <v>4</v>
      </c>
      <c r="E12" s="11" t="s">
        <v>135</v>
      </c>
      <c r="F12" s="7"/>
      <c r="G12" s="8" t="s">
        <v>247</v>
      </c>
      <c r="H12" s="8" t="s">
        <v>57</v>
      </c>
      <c r="I12" s="8" t="s">
        <v>98</v>
      </c>
      <c r="J12" s="8" t="s">
        <v>98</v>
      </c>
      <c r="K12" s="7"/>
      <c r="L12" s="7"/>
      <c r="M12" s="8" t="s">
        <v>215</v>
      </c>
      <c r="N12" s="8" t="s">
        <v>264</v>
      </c>
      <c r="O12" s="8" t="s">
        <v>261</v>
      </c>
      <c r="P12" s="6" t="s">
        <v>136</v>
      </c>
      <c r="Q12" s="8" t="s">
        <v>215</v>
      </c>
    </row>
    <row r="13" spans="1:17" s="4" customFormat="1" ht="57.75" customHeight="1" x14ac:dyDescent="0.25">
      <c r="A13" s="6">
        <v>5</v>
      </c>
      <c r="B13" s="10" t="s">
        <v>69</v>
      </c>
      <c r="C13" s="10" t="str">
        <f t="shared" si="0"/>
        <v xml:space="preserve">Phạm Lê Quốc </v>
      </c>
      <c r="D13" s="6" t="s">
        <v>24</v>
      </c>
      <c r="E13" s="11" t="s">
        <v>70</v>
      </c>
      <c r="F13" s="6"/>
      <c r="G13" s="8" t="s">
        <v>247</v>
      </c>
      <c r="H13" s="8" t="s">
        <v>57</v>
      </c>
      <c r="I13" s="8" t="s">
        <v>40</v>
      </c>
      <c r="J13" s="8" t="s">
        <v>36</v>
      </c>
      <c r="K13" s="8"/>
      <c r="L13" s="8"/>
      <c r="M13" s="8" t="s">
        <v>218</v>
      </c>
      <c r="N13" s="8" t="s">
        <v>264</v>
      </c>
      <c r="O13" s="8" t="s">
        <v>261</v>
      </c>
      <c r="P13" s="6" t="s">
        <v>72</v>
      </c>
      <c r="Q13" s="8" t="s">
        <v>242</v>
      </c>
    </row>
    <row r="14" spans="1:17" s="4" customFormat="1" ht="57.75" customHeight="1" x14ac:dyDescent="0.25">
      <c r="A14" s="6">
        <v>6</v>
      </c>
      <c r="B14" s="7" t="s">
        <v>43</v>
      </c>
      <c r="C14" s="10" t="str">
        <f t="shared" si="0"/>
        <v xml:space="preserve">Nguyễn Cao Mai </v>
      </c>
      <c r="D14" s="6" t="s">
        <v>139</v>
      </c>
      <c r="E14" s="6"/>
      <c r="F14" s="16" t="s">
        <v>44</v>
      </c>
      <c r="G14" s="8" t="s">
        <v>247</v>
      </c>
      <c r="H14" s="8" t="s">
        <v>57</v>
      </c>
      <c r="I14" s="8" t="s">
        <v>49</v>
      </c>
      <c r="J14" s="8" t="s">
        <v>48</v>
      </c>
      <c r="K14" s="7"/>
      <c r="L14" s="7"/>
      <c r="M14" s="8" t="s">
        <v>258</v>
      </c>
      <c r="N14" s="8" t="s">
        <v>264</v>
      </c>
      <c r="O14" s="8" t="s">
        <v>261</v>
      </c>
      <c r="P14" s="6" t="s">
        <v>51</v>
      </c>
      <c r="Q14" s="8" t="s">
        <v>45</v>
      </c>
    </row>
    <row r="15" spans="1:17" s="4" customFormat="1" ht="57.75" customHeight="1" x14ac:dyDescent="0.25">
      <c r="A15" s="6">
        <v>7</v>
      </c>
      <c r="B15" s="7" t="s">
        <v>18</v>
      </c>
      <c r="C15" s="10" t="str">
        <f t="shared" si="0"/>
        <v xml:space="preserve">Võ Minh </v>
      </c>
      <c r="D15" s="6" t="s">
        <v>27</v>
      </c>
      <c r="E15" s="11" t="s">
        <v>19</v>
      </c>
      <c r="F15" s="6"/>
      <c r="G15" s="8" t="s">
        <v>247</v>
      </c>
      <c r="H15" s="8" t="s">
        <v>57</v>
      </c>
      <c r="I15" s="8" t="s">
        <v>38</v>
      </c>
      <c r="J15" s="8" t="s">
        <v>38</v>
      </c>
      <c r="K15" s="15"/>
      <c r="L15" s="15"/>
      <c r="M15" s="8" t="s">
        <v>3</v>
      </c>
      <c r="N15" s="8" t="s">
        <v>264</v>
      </c>
      <c r="O15" s="8" t="s">
        <v>261</v>
      </c>
      <c r="P15" s="6" t="s">
        <v>20</v>
      </c>
      <c r="Q15" s="8" t="s">
        <v>231</v>
      </c>
    </row>
    <row r="16" spans="1:17" s="4" customFormat="1" ht="57.75" customHeight="1" x14ac:dyDescent="0.25">
      <c r="A16" s="6">
        <v>8</v>
      </c>
      <c r="B16" s="7" t="s">
        <v>174</v>
      </c>
      <c r="C16" s="10" t="str">
        <f t="shared" si="0"/>
        <v xml:space="preserve">Đinh Thị Diễm </v>
      </c>
      <c r="D16" s="6" t="s">
        <v>181</v>
      </c>
      <c r="E16" s="6"/>
      <c r="F16" s="16" t="s">
        <v>175</v>
      </c>
      <c r="G16" s="8" t="s">
        <v>247</v>
      </c>
      <c r="H16" s="8" t="s">
        <v>57</v>
      </c>
      <c r="I16" s="8" t="s">
        <v>87</v>
      </c>
      <c r="J16" s="8" t="s">
        <v>87</v>
      </c>
      <c r="K16" s="8" t="s">
        <v>59</v>
      </c>
      <c r="L16" s="8"/>
      <c r="M16" s="8" t="s">
        <v>176</v>
      </c>
      <c r="N16" s="8" t="s">
        <v>266</v>
      </c>
      <c r="O16" s="8" t="s">
        <v>261</v>
      </c>
      <c r="P16" s="6" t="s">
        <v>177</v>
      </c>
      <c r="Q16" s="8" t="s">
        <v>219</v>
      </c>
    </row>
    <row r="17" spans="1:17" ht="57.75" customHeight="1" x14ac:dyDescent="0.25">
      <c r="A17" s="6">
        <v>9</v>
      </c>
      <c r="B17" s="10" t="s">
        <v>85</v>
      </c>
      <c r="C17" s="10" t="str">
        <f t="shared" si="0"/>
        <v xml:space="preserve">Võ Văn </v>
      </c>
      <c r="D17" s="6" t="s">
        <v>137</v>
      </c>
      <c r="E17" s="11" t="s">
        <v>86</v>
      </c>
      <c r="F17" s="6"/>
      <c r="G17" s="8" t="s">
        <v>247</v>
      </c>
      <c r="H17" s="8" t="s">
        <v>57</v>
      </c>
      <c r="I17" s="8" t="s">
        <v>87</v>
      </c>
      <c r="J17" s="8" t="s">
        <v>87</v>
      </c>
      <c r="K17" s="8"/>
      <c r="L17" s="8"/>
      <c r="M17" s="8" t="s">
        <v>214</v>
      </c>
      <c r="N17" s="8" t="s">
        <v>264</v>
      </c>
      <c r="O17" s="8" t="s">
        <v>261</v>
      </c>
      <c r="P17" s="6" t="s">
        <v>88</v>
      </c>
      <c r="Q17" s="8" t="s">
        <v>214</v>
      </c>
    </row>
    <row r="18" spans="1:17" ht="42" customHeight="1" x14ac:dyDescent="0.25">
      <c r="A18" s="5" t="s">
        <v>151</v>
      </c>
      <c r="B18" s="19"/>
      <c r="C18" s="36" t="s">
        <v>211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7"/>
    </row>
    <row r="19" spans="1:17" s="4" customFormat="1" ht="57.75" customHeight="1" x14ac:dyDescent="0.25">
      <c r="A19" s="6">
        <v>1</v>
      </c>
      <c r="B19" s="7" t="s">
        <v>170</v>
      </c>
      <c r="C19" s="10" t="str">
        <f t="shared" ref="C19:C28" si="1">LEFT(B19,LEN(B19)-LEN(D19))</f>
        <v xml:space="preserve">Lê Thị Hồng </v>
      </c>
      <c r="D19" s="6" t="s">
        <v>180</v>
      </c>
      <c r="E19" s="7"/>
      <c r="F19" s="16" t="s">
        <v>171</v>
      </c>
      <c r="G19" s="8" t="s">
        <v>248</v>
      </c>
      <c r="H19" s="6" t="s">
        <v>57</v>
      </c>
      <c r="I19" s="6" t="s">
        <v>172</v>
      </c>
      <c r="J19" s="6" t="s">
        <v>172</v>
      </c>
      <c r="K19" s="12"/>
      <c r="L19" s="12"/>
      <c r="M19" s="8" t="s">
        <v>257</v>
      </c>
      <c r="N19" s="8" t="s">
        <v>265</v>
      </c>
      <c r="O19" s="8" t="s">
        <v>263</v>
      </c>
      <c r="P19" s="6" t="s">
        <v>173</v>
      </c>
      <c r="Q19" s="8" t="s">
        <v>224</v>
      </c>
    </row>
    <row r="20" spans="1:17" ht="57.75" customHeight="1" x14ac:dyDescent="0.25">
      <c r="A20" s="6">
        <v>2</v>
      </c>
      <c r="B20" s="7" t="s">
        <v>13</v>
      </c>
      <c r="C20" s="10" t="str">
        <f t="shared" si="1"/>
        <v xml:space="preserve">Vũ Đức </v>
      </c>
      <c r="D20" s="6" t="s">
        <v>26</v>
      </c>
      <c r="E20" s="21" t="s">
        <v>14</v>
      </c>
      <c r="F20" s="6"/>
      <c r="G20" s="6" t="s">
        <v>32</v>
      </c>
      <c r="H20" s="6" t="s">
        <v>57</v>
      </c>
      <c r="I20" s="8" t="s">
        <v>90</v>
      </c>
      <c r="J20" s="8" t="s">
        <v>50</v>
      </c>
      <c r="K20" s="7"/>
      <c r="L20" s="7"/>
      <c r="M20" s="8" t="s">
        <v>256</v>
      </c>
      <c r="N20" s="8" t="s">
        <v>265</v>
      </c>
      <c r="O20" s="8" t="s">
        <v>263</v>
      </c>
      <c r="P20" s="6" t="s">
        <v>12</v>
      </c>
      <c r="Q20" s="8" t="s">
        <v>256</v>
      </c>
    </row>
    <row r="21" spans="1:17" s="4" customFormat="1" ht="57.75" customHeight="1" x14ac:dyDescent="0.25">
      <c r="A21" s="6">
        <v>3</v>
      </c>
      <c r="B21" s="10" t="s">
        <v>96</v>
      </c>
      <c r="C21" s="10" t="str">
        <f t="shared" si="1"/>
        <v xml:space="preserve">Nguyễn Thị Trúc </v>
      </c>
      <c r="D21" s="6" t="s">
        <v>141</v>
      </c>
      <c r="E21" s="6"/>
      <c r="F21" s="11" t="s">
        <v>97</v>
      </c>
      <c r="G21" s="8" t="s">
        <v>244</v>
      </c>
      <c r="H21" s="6" t="s">
        <v>57</v>
      </c>
      <c r="I21" s="8" t="s">
        <v>98</v>
      </c>
      <c r="J21" s="8" t="s">
        <v>98</v>
      </c>
      <c r="K21" s="8"/>
      <c r="L21" s="8"/>
      <c r="M21" s="8" t="s">
        <v>223</v>
      </c>
      <c r="N21" s="8" t="s">
        <v>265</v>
      </c>
      <c r="O21" s="8" t="s">
        <v>263</v>
      </c>
      <c r="P21" s="6" t="s">
        <v>99</v>
      </c>
      <c r="Q21" s="8" t="s">
        <v>223</v>
      </c>
    </row>
    <row r="22" spans="1:17" ht="57.75" customHeight="1" x14ac:dyDescent="0.25">
      <c r="A22" s="6">
        <v>4</v>
      </c>
      <c r="B22" s="7" t="s">
        <v>159</v>
      </c>
      <c r="C22" s="10" t="str">
        <f t="shared" si="1"/>
        <v xml:space="preserve">Trần Minh </v>
      </c>
      <c r="D22" s="6" t="s">
        <v>4</v>
      </c>
      <c r="E22" s="11" t="s">
        <v>161</v>
      </c>
      <c r="F22" s="6"/>
      <c r="G22" s="6" t="s">
        <v>162</v>
      </c>
      <c r="H22" s="6" t="s">
        <v>57</v>
      </c>
      <c r="I22" s="8" t="s">
        <v>199</v>
      </c>
      <c r="J22" s="8" t="s">
        <v>252</v>
      </c>
      <c r="K22" s="12"/>
      <c r="L22" s="12"/>
      <c r="M22" s="8" t="s">
        <v>200</v>
      </c>
      <c r="N22" s="8" t="s">
        <v>265</v>
      </c>
      <c r="O22" s="8" t="s">
        <v>263</v>
      </c>
      <c r="P22" s="6" t="s">
        <v>160</v>
      </c>
      <c r="Q22" s="8" t="s">
        <v>198</v>
      </c>
    </row>
    <row r="23" spans="1:17" ht="57.75" customHeight="1" x14ac:dyDescent="0.25">
      <c r="A23" s="6">
        <v>5</v>
      </c>
      <c r="B23" s="22" t="s">
        <v>156</v>
      </c>
      <c r="C23" s="10" t="str">
        <f t="shared" si="1"/>
        <v xml:space="preserve">Nguyễn Thị Thu </v>
      </c>
      <c r="D23" s="23" t="s">
        <v>148</v>
      </c>
      <c r="E23" s="23"/>
      <c r="F23" s="24" t="s">
        <v>157</v>
      </c>
      <c r="G23" s="25" t="s">
        <v>197</v>
      </c>
      <c r="H23" s="6" t="s">
        <v>57</v>
      </c>
      <c r="I23" s="25" t="s">
        <v>87</v>
      </c>
      <c r="J23" s="25" t="s">
        <v>87</v>
      </c>
      <c r="K23" s="26"/>
      <c r="L23" s="26"/>
      <c r="M23" s="25" t="s">
        <v>158</v>
      </c>
      <c r="N23" s="8" t="s">
        <v>265</v>
      </c>
      <c r="O23" s="8" t="s">
        <v>263</v>
      </c>
      <c r="P23" s="23" t="s">
        <v>260</v>
      </c>
      <c r="Q23" s="25" t="s">
        <v>158</v>
      </c>
    </row>
    <row r="24" spans="1:17" ht="57.75" customHeight="1" x14ac:dyDescent="0.25">
      <c r="A24" s="6">
        <v>6</v>
      </c>
      <c r="B24" s="10" t="s">
        <v>201</v>
      </c>
      <c r="C24" s="10" t="str">
        <f t="shared" si="1"/>
        <v xml:space="preserve">Trương Tấn </v>
      </c>
      <c r="D24" s="6" t="s">
        <v>208</v>
      </c>
      <c r="E24" s="11" t="s">
        <v>202</v>
      </c>
      <c r="F24" s="6"/>
      <c r="G24" s="8" t="s">
        <v>244</v>
      </c>
      <c r="H24" s="6" t="s">
        <v>57</v>
      </c>
      <c r="I24" s="8" t="s">
        <v>98</v>
      </c>
      <c r="J24" s="8" t="s">
        <v>98</v>
      </c>
      <c r="K24" s="12"/>
      <c r="L24" s="12"/>
      <c r="M24" s="8" t="s">
        <v>234</v>
      </c>
      <c r="N24" s="8" t="s">
        <v>265</v>
      </c>
      <c r="O24" s="8" t="s">
        <v>263</v>
      </c>
      <c r="P24" s="6" t="s">
        <v>203</v>
      </c>
      <c r="Q24" s="8" t="s">
        <v>234</v>
      </c>
    </row>
    <row r="25" spans="1:17" ht="57.75" customHeight="1" x14ac:dyDescent="0.25">
      <c r="A25" s="6">
        <v>7</v>
      </c>
      <c r="B25" s="10" t="s">
        <v>104</v>
      </c>
      <c r="C25" s="10" t="str">
        <f t="shared" si="1"/>
        <v xml:space="preserve">Huỳnh Nguyễn Hưng </v>
      </c>
      <c r="D25" s="6" t="s">
        <v>29</v>
      </c>
      <c r="E25" s="11" t="s">
        <v>105</v>
      </c>
      <c r="F25" s="6"/>
      <c r="G25" s="8" t="s">
        <v>247</v>
      </c>
      <c r="H25" s="6" t="s">
        <v>57</v>
      </c>
      <c r="I25" s="8" t="s">
        <v>38</v>
      </c>
      <c r="J25" s="8" t="s">
        <v>38</v>
      </c>
      <c r="K25" s="8"/>
      <c r="L25" s="8"/>
      <c r="M25" s="8" t="s">
        <v>233</v>
      </c>
      <c r="N25" s="8" t="s">
        <v>265</v>
      </c>
      <c r="O25" s="8" t="s">
        <v>263</v>
      </c>
      <c r="P25" s="6" t="s">
        <v>106</v>
      </c>
      <c r="Q25" s="8" t="s">
        <v>233</v>
      </c>
    </row>
    <row r="26" spans="1:17" ht="57.75" customHeight="1" x14ac:dyDescent="0.25">
      <c r="A26" s="6">
        <v>8</v>
      </c>
      <c r="B26" s="10" t="s">
        <v>163</v>
      </c>
      <c r="C26" s="10" t="str">
        <f t="shared" si="1"/>
        <v xml:space="preserve">Nguyễn Ngọc Huế </v>
      </c>
      <c r="D26" s="6" t="s">
        <v>27</v>
      </c>
      <c r="E26" s="6"/>
      <c r="F26" s="11" t="s">
        <v>164</v>
      </c>
      <c r="G26" s="8" t="s">
        <v>247</v>
      </c>
      <c r="H26" s="6" t="s">
        <v>57</v>
      </c>
      <c r="I26" s="8" t="s">
        <v>38</v>
      </c>
      <c r="J26" s="8" t="s">
        <v>38</v>
      </c>
      <c r="K26" s="12"/>
      <c r="L26" s="12"/>
      <c r="M26" s="8" t="s">
        <v>225</v>
      </c>
      <c r="N26" s="8" t="s">
        <v>265</v>
      </c>
      <c r="O26" s="8" t="s">
        <v>263</v>
      </c>
      <c r="P26" s="6" t="s">
        <v>165</v>
      </c>
      <c r="Q26" s="8" t="s">
        <v>225</v>
      </c>
    </row>
    <row r="27" spans="1:17" ht="57.75" customHeight="1" x14ac:dyDescent="0.25">
      <c r="A27" s="6">
        <v>9</v>
      </c>
      <c r="B27" s="6" t="s">
        <v>52</v>
      </c>
      <c r="C27" s="10" t="str">
        <f>LEFT(B27,LEN(B27)-LEN(D27))</f>
        <v xml:space="preserve">Nguyễn Phạm Phương </v>
      </c>
      <c r="D27" s="6" t="s">
        <v>140</v>
      </c>
      <c r="E27" s="6"/>
      <c r="F27" s="11" t="s">
        <v>53</v>
      </c>
      <c r="G27" s="8" t="s">
        <v>249</v>
      </c>
      <c r="H27" s="6" t="s">
        <v>57</v>
      </c>
      <c r="I27" s="8" t="s">
        <v>38</v>
      </c>
      <c r="J27" s="8" t="s">
        <v>38</v>
      </c>
      <c r="K27" s="7"/>
      <c r="L27" s="7"/>
      <c r="M27" s="8" t="s">
        <v>255</v>
      </c>
      <c r="N27" s="8" t="s">
        <v>265</v>
      </c>
      <c r="O27" s="8" t="s">
        <v>263</v>
      </c>
      <c r="P27" s="6" t="s">
        <v>54</v>
      </c>
      <c r="Q27" s="8" t="s">
        <v>255</v>
      </c>
    </row>
    <row r="28" spans="1:17" ht="57.75" customHeight="1" x14ac:dyDescent="0.25">
      <c r="A28" s="6">
        <v>10</v>
      </c>
      <c r="B28" s="10" t="s">
        <v>100</v>
      </c>
      <c r="C28" s="10" t="str">
        <f t="shared" si="1"/>
        <v xml:space="preserve">Nguyễn Hoàng Thảo </v>
      </c>
      <c r="D28" s="6" t="s">
        <v>140</v>
      </c>
      <c r="E28" s="6"/>
      <c r="F28" s="11" t="s">
        <v>101</v>
      </c>
      <c r="G28" s="8" t="s">
        <v>244</v>
      </c>
      <c r="H28" s="6" t="s">
        <v>57</v>
      </c>
      <c r="I28" s="8" t="s">
        <v>102</v>
      </c>
      <c r="J28" s="8" t="s">
        <v>102</v>
      </c>
      <c r="K28" s="8"/>
      <c r="L28" s="8"/>
      <c r="M28" s="8" t="s">
        <v>232</v>
      </c>
      <c r="N28" s="8" t="s">
        <v>265</v>
      </c>
      <c r="O28" s="8" t="s">
        <v>263</v>
      </c>
      <c r="P28" s="6" t="s">
        <v>103</v>
      </c>
      <c r="Q28" s="8" t="s">
        <v>232</v>
      </c>
    </row>
    <row r="29" spans="1:17" ht="42.75" customHeight="1" x14ac:dyDescent="0.25">
      <c r="A29" s="5" t="s">
        <v>152</v>
      </c>
      <c r="B29" s="20"/>
      <c r="C29" s="36" t="s">
        <v>209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7"/>
    </row>
    <row r="30" spans="1:17" s="4" customFormat="1" ht="57.75" customHeight="1" x14ac:dyDescent="0.25">
      <c r="A30" s="6">
        <v>1</v>
      </c>
      <c r="B30" s="29" t="s">
        <v>196</v>
      </c>
      <c r="C30" s="29" t="str">
        <f t="shared" ref="C30:C39" si="2">LEFT(B30,LEN(B30)-LEN(D30))</f>
        <v xml:space="preserve">Võ Thị Ngọc </v>
      </c>
      <c r="D30" s="30" t="s">
        <v>153</v>
      </c>
      <c r="E30" s="6"/>
      <c r="F30" s="11" t="s">
        <v>112</v>
      </c>
      <c r="G30" s="8" t="s">
        <v>249</v>
      </c>
      <c r="H30" s="8" t="s">
        <v>57</v>
      </c>
      <c r="I30" s="8" t="s">
        <v>114</v>
      </c>
      <c r="J30" s="8" t="s">
        <v>113</v>
      </c>
      <c r="K30" s="8"/>
      <c r="L30" s="8"/>
      <c r="M30" s="8" t="s">
        <v>222</v>
      </c>
      <c r="N30" s="8" t="s">
        <v>265</v>
      </c>
      <c r="O30" s="30" t="s">
        <v>83</v>
      </c>
      <c r="P30" s="6" t="s">
        <v>115</v>
      </c>
      <c r="Q30" s="8" t="s">
        <v>222</v>
      </c>
    </row>
    <row r="31" spans="1:17" s="4" customFormat="1" ht="57.75" customHeight="1" x14ac:dyDescent="0.25">
      <c r="A31" s="6">
        <v>2</v>
      </c>
      <c r="B31" s="29" t="s">
        <v>116</v>
      </c>
      <c r="C31" s="29" t="str">
        <f t="shared" si="2"/>
        <v xml:space="preserve">Trần Thiện </v>
      </c>
      <c r="D31" s="30" t="s">
        <v>147</v>
      </c>
      <c r="E31" s="11" t="s">
        <v>117</v>
      </c>
      <c r="F31" s="6"/>
      <c r="G31" s="8" t="s">
        <v>118</v>
      </c>
      <c r="H31" s="8" t="s">
        <v>57</v>
      </c>
      <c r="I31" s="8" t="s">
        <v>113</v>
      </c>
      <c r="J31" s="8" t="s">
        <v>113</v>
      </c>
      <c r="K31" s="8"/>
      <c r="L31" s="8"/>
      <c r="M31" s="8" t="s">
        <v>226</v>
      </c>
      <c r="N31" s="8" t="s">
        <v>267</v>
      </c>
      <c r="O31" s="30" t="s">
        <v>83</v>
      </c>
      <c r="P31" s="6" t="s">
        <v>119</v>
      </c>
      <c r="Q31" s="8" t="s">
        <v>226</v>
      </c>
    </row>
    <row r="32" spans="1:17" s="4" customFormat="1" ht="57.75" customHeight="1" x14ac:dyDescent="0.25">
      <c r="A32" s="6">
        <v>3</v>
      </c>
      <c r="B32" s="29" t="s">
        <v>273</v>
      </c>
      <c r="C32" s="29" t="str">
        <f t="shared" si="2"/>
        <v xml:space="preserve">Võ Ngọc Phương </v>
      </c>
      <c r="D32" s="30" t="s">
        <v>274</v>
      </c>
      <c r="E32" s="11"/>
      <c r="F32" s="11" t="s">
        <v>275</v>
      </c>
      <c r="G32" s="8" t="s">
        <v>284</v>
      </c>
      <c r="H32" s="8" t="s">
        <v>57</v>
      </c>
      <c r="I32" s="8" t="s">
        <v>113</v>
      </c>
      <c r="J32" s="8" t="s">
        <v>113</v>
      </c>
      <c r="K32" s="8"/>
      <c r="L32" s="8"/>
      <c r="M32" s="8" t="s">
        <v>240</v>
      </c>
      <c r="N32" s="8" t="s">
        <v>267</v>
      </c>
      <c r="O32" s="30" t="s">
        <v>83</v>
      </c>
      <c r="P32" s="6" t="s">
        <v>276</v>
      </c>
      <c r="Q32" s="8" t="s">
        <v>240</v>
      </c>
    </row>
    <row r="33" spans="1:17" ht="57.75" customHeight="1" x14ac:dyDescent="0.25">
      <c r="A33" s="6">
        <v>4</v>
      </c>
      <c r="B33" s="34" t="s">
        <v>130</v>
      </c>
      <c r="C33" s="29" t="str">
        <f t="shared" si="2"/>
        <v xml:space="preserve">Nguyễn Bùi Mỹ </v>
      </c>
      <c r="D33" s="30" t="s">
        <v>141</v>
      </c>
      <c r="E33" s="6"/>
      <c r="F33" s="11" t="s">
        <v>131</v>
      </c>
      <c r="G33" s="8" t="s">
        <v>249</v>
      </c>
      <c r="H33" s="8" t="s">
        <v>57</v>
      </c>
      <c r="I33" s="8" t="s">
        <v>132</v>
      </c>
      <c r="J33" s="8" t="s">
        <v>113</v>
      </c>
      <c r="K33" s="7"/>
      <c r="L33" s="7"/>
      <c r="M33" s="8" t="s">
        <v>241</v>
      </c>
      <c r="N33" s="8" t="s">
        <v>268</v>
      </c>
      <c r="O33" s="30" t="s">
        <v>83</v>
      </c>
      <c r="P33" s="6" t="s">
        <v>133</v>
      </c>
      <c r="Q33" s="8" t="s">
        <v>241</v>
      </c>
    </row>
    <row r="34" spans="1:17" s="4" customFormat="1" ht="57.75" customHeight="1" x14ac:dyDescent="0.25">
      <c r="A34" s="6">
        <v>5</v>
      </c>
      <c r="B34" s="29" t="s">
        <v>120</v>
      </c>
      <c r="C34" s="29" t="str">
        <f t="shared" si="2"/>
        <v xml:space="preserve">Võ Thị Kim </v>
      </c>
      <c r="D34" s="30" t="s">
        <v>148</v>
      </c>
      <c r="E34" s="6"/>
      <c r="F34" s="11" t="s">
        <v>121</v>
      </c>
      <c r="G34" s="8" t="s">
        <v>63</v>
      </c>
      <c r="H34" s="8" t="s">
        <v>57</v>
      </c>
      <c r="I34" s="8" t="s">
        <v>113</v>
      </c>
      <c r="J34" s="8" t="s">
        <v>113</v>
      </c>
      <c r="K34" s="8"/>
      <c r="L34" s="8"/>
      <c r="M34" s="8" t="s">
        <v>227</v>
      </c>
      <c r="N34" s="8" t="s">
        <v>267</v>
      </c>
      <c r="O34" s="30" t="s">
        <v>83</v>
      </c>
      <c r="P34" s="6" t="s">
        <v>122</v>
      </c>
      <c r="Q34" s="8" t="s">
        <v>227</v>
      </c>
    </row>
    <row r="35" spans="1:17" s="4" customFormat="1" ht="57.75" customHeight="1" x14ac:dyDescent="0.25">
      <c r="A35" s="6">
        <v>6</v>
      </c>
      <c r="B35" s="34" t="s">
        <v>182</v>
      </c>
      <c r="C35" s="29" t="str">
        <f t="shared" si="2"/>
        <v xml:space="preserve">Trầm Thúy </v>
      </c>
      <c r="D35" s="30" t="s">
        <v>207</v>
      </c>
      <c r="E35" s="6"/>
      <c r="F35" s="11" t="s">
        <v>183</v>
      </c>
      <c r="G35" s="8" t="s">
        <v>249</v>
      </c>
      <c r="H35" s="8" t="s">
        <v>57</v>
      </c>
      <c r="I35" s="14" t="s">
        <v>113</v>
      </c>
      <c r="J35" s="8" t="s">
        <v>287</v>
      </c>
      <c r="K35" s="7"/>
      <c r="L35" s="7"/>
      <c r="M35" s="8" t="s">
        <v>185</v>
      </c>
      <c r="N35" s="8" t="s">
        <v>272</v>
      </c>
      <c r="O35" s="30" t="s">
        <v>186</v>
      </c>
      <c r="P35" s="6" t="s">
        <v>184</v>
      </c>
      <c r="Q35" s="8" t="s">
        <v>185</v>
      </c>
    </row>
    <row r="36" spans="1:17" s="4" customFormat="1" ht="57.75" customHeight="1" x14ac:dyDescent="0.25">
      <c r="A36" s="6">
        <v>7</v>
      </c>
      <c r="B36" s="29" t="s">
        <v>123</v>
      </c>
      <c r="C36" s="29" t="str">
        <f t="shared" si="2"/>
        <v xml:space="preserve">Nguyễn Thị Mỹ </v>
      </c>
      <c r="D36" s="30" t="s">
        <v>149</v>
      </c>
      <c r="E36" s="6"/>
      <c r="F36" s="11" t="s">
        <v>124</v>
      </c>
      <c r="G36" s="8" t="s">
        <v>246</v>
      </c>
      <c r="H36" s="8" t="s">
        <v>57</v>
      </c>
      <c r="I36" s="8" t="s">
        <v>113</v>
      </c>
      <c r="J36" s="8" t="s">
        <v>113</v>
      </c>
      <c r="K36" s="8"/>
      <c r="L36" s="8"/>
      <c r="M36" s="8" t="s">
        <v>228</v>
      </c>
      <c r="N36" s="8" t="s">
        <v>268</v>
      </c>
      <c r="O36" s="30" t="s">
        <v>83</v>
      </c>
      <c r="P36" s="6" t="s">
        <v>129</v>
      </c>
      <c r="Q36" s="8" t="s">
        <v>228</v>
      </c>
    </row>
    <row r="37" spans="1:17" s="4" customFormat="1" ht="57.75" customHeight="1" x14ac:dyDescent="0.25">
      <c r="A37" s="6">
        <v>8</v>
      </c>
      <c r="B37" s="29"/>
      <c r="C37" s="29" t="s">
        <v>290</v>
      </c>
      <c r="D37" s="30" t="s">
        <v>291</v>
      </c>
      <c r="E37" s="13">
        <v>35860</v>
      </c>
      <c r="F37" s="11"/>
      <c r="G37" s="8"/>
      <c r="H37" s="8" t="s">
        <v>292</v>
      </c>
      <c r="I37" s="8" t="s">
        <v>293</v>
      </c>
      <c r="J37" s="8" t="s">
        <v>294</v>
      </c>
      <c r="K37" s="8"/>
      <c r="L37" s="8"/>
      <c r="M37" s="8"/>
      <c r="N37" s="8" t="s">
        <v>269</v>
      </c>
      <c r="O37" s="30" t="s">
        <v>83</v>
      </c>
      <c r="P37" s="6"/>
      <c r="Q37" s="8" t="s">
        <v>295</v>
      </c>
    </row>
    <row r="38" spans="1:17" ht="57.75" customHeight="1" x14ac:dyDescent="0.25">
      <c r="A38" s="6">
        <v>9</v>
      </c>
      <c r="B38" s="29" t="s">
        <v>78</v>
      </c>
      <c r="C38" s="29" t="str">
        <f t="shared" si="2"/>
        <v xml:space="preserve">Đặng Vũ Anh </v>
      </c>
      <c r="D38" s="30" t="s">
        <v>146</v>
      </c>
      <c r="E38" s="6"/>
      <c r="F38" s="11" t="s">
        <v>79</v>
      </c>
      <c r="G38" s="8" t="s">
        <v>80</v>
      </c>
      <c r="H38" s="8" t="s">
        <v>57</v>
      </c>
      <c r="I38" s="8" t="s">
        <v>82</v>
      </c>
      <c r="J38" s="8" t="s">
        <v>81</v>
      </c>
      <c r="K38" s="8"/>
      <c r="L38" s="8"/>
      <c r="M38" s="8" t="s">
        <v>235</v>
      </c>
      <c r="N38" s="8" t="s">
        <v>269</v>
      </c>
      <c r="O38" s="30" t="s">
        <v>83</v>
      </c>
      <c r="P38" s="6" t="s">
        <v>84</v>
      </c>
      <c r="Q38" s="8" t="s">
        <v>240</v>
      </c>
    </row>
    <row r="39" spans="1:17" ht="57.75" customHeight="1" x14ac:dyDescent="0.25">
      <c r="A39" s="6">
        <v>10</v>
      </c>
      <c r="B39" s="29" t="s">
        <v>281</v>
      </c>
      <c r="C39" s="29" t="str">
        <f t="shared" si="2"/>
        <v xml:space="preserve">Nguyễn Thị Bảo </v>
      </c>
      <c r="D39" s="30" t="s">
        <v>27</v>
      </c>
      <c r="E39" s="6"/>
      <c r="F39" s="11" t="s">
        <v>282</v>
      </c>
      <c r="G39" s="8" t="s">
        <v>285</v>
      </c>
      <c r="H39" s="8" t="s">
        <v>57</v>
      </c>
      <c r="I39" s="8" t="s">
        <v>82</v>
      </c>
      <c r="J39" s="8" t="s">
        <v>81</v>
      </c>
      <c r="K39" s="8"/>
      <c r="L39" s="8"/>
      <c r="M39" s="8" t="s">
        <v>243</v>
      </c>
      <c r="N39" s="8" t="s">
        <v>272</v>
      </c>
      <c r="O39" s="30" t="s">
        <v>83</v>
      </c>
      <c r="P39" s="6" t="s">
        <v>283</v>
      </c>
      <c r="Q39" s="8" t="s">
        <v>243</v>
      </c>
    </row>
    <row r="40" spans="1:17" s="2" customFormat="1" ht="38.25" customHeight="1" x14ac:dyDescent="0.25">
      <c r="A40" s="5" t="s">
        <v>213</v>
      </c>
      <c r="B40" s="27"/>
      <c r="C40" s="36" t="s">
        <v>212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7"/>
    </row>
    <row r="41" spans="1:17" ht="57.75" customHeight="1" x14ac:dyDescent="0.25">
      <c r="A41" s="6">
        <v>1</v>
      </c>
      <c r="B41" s="29" t="s">
        <v>178</v>
      </c>
      <c r="C41" s="29" t="str">
        <f t="shared" ref="C41:C50" si="3">LEFT(B41,LEN(B41)-LEN(D41))</f>
        <v xml:space="preserve">Nguyễn Thị Linh </v>
      </c>
      <c r="D41" s="30" t="s">
        <v>154</v>
      </c>
      <c r="E41" s="6"/>
      <c r="F41" s="11" t="s">
        <v>67</v>
      </c>
      <c r="G41" s="8" t="s">
        <v>71</v>
      </c>
      <c r="H41" s="8" t="s">
        <v>57</v>
      </c>
      <c r="I41" s="8" t="s">
        <v>34</v>
      </c>
      <c r="J41" s="8" t="s">
        <v>34</v>
      </c>
      <c r="K41" s="8"/>
      <c r="L41" s="8" t="s">
        <v>278</v>
      </c>
      <c r="M41" s="8" t="s">
        <v>229</v>
      </c>
      <c r="N41" s="8" t="s">
        <v>270</v>
      </c>
      <c r="O41" s="30" t="s">
        <v>58</v>
      </c>
      <c r="P41" s="6" t="s">
        <v>68</v>
      </c>
      <c r="Q41" s="8" t="s">
        <v>253</v>
      </c>
    </row>
    <row r="42" spans="1:17" s="4" customFormat="1" ht="57.75" customHeight="1" x14ac:dyDescent="0.25">
      <c r="A42" s="6">
        <v>2</v>
      </c>
      <c r="B42" s="34" t="s">
        <v>166</v>
      </c>
      <c r="C42" s="29" t="str">
        <f t="shared" si="3"/>
        <v xml:space="preserve">Nguyễn Minh </v>
      </c>
      <c r="D42" s="30" t="s">
        <v>179</v>
      </c>
      <c r="E42" s="6"/>
      <c r="F42" s="11" t="s">
        <v>167</v>
      </c>
      <c r="G42" s="8" t="s">
        <v>250</v>
      </c>
      <c r="H42" s="8" t="s">
        <v>57</v>
      </c>
      <c r="I42" s="6" t="s">
        <v>34</v>
      </c>
      <c r="J42" s="6" t="s">
        <v>34</v>
      </c>
      <c r="K42" s="12"/>
      <c r="L42" s="12"/>
      <c r="M42" s="8" t="s">
        <v>168</v>
      </c>
      <c r="N42" s="8" t="s">
        <v>271</v>
      </c>
      <c r="O42" s="30" t="s">
        <v>58</v>
      </c>
      <c r="P42" s="6" t="s">
        <v>169</v>
      </c>
      <c r="Q42" s="8" t="s">
        <v>168</v>
      </c>
    </row>
    <row r="43" spans="1:17" ht="57.75" customHeight="1" x14ac:dyDescent="0.25">
      <c r="A43" s="6">
        <v>3</v>
      </c>
      <c r="B43" s="29" t="s">
        <v>107</v>
      </c>
      <c r="C43" s="29" t="str">
        <f t="shared" si="3"/>
        <v xml:space="preserve">Trần Minh </v>
      </c>
      <c r="D43" s="30" t="s">
        <v>142</v>
      </c>
      <c r="E43" s="13">
        <v>30471</v>
      </c>
      <c r="F43" s="6"/>
      <c r="G43" s="8" t="s">
        <v>109</v>
      </c>
      <c r="H43" s="8" t="s">
        <v>57</v>
      </c>
      <c r="I43" s="8" t="s">
        <v>34</v>
      </c>
      <c r="J43" s="8" t="s">
        <v>34</v>
      </c>
      <c r="K43" s="8"/>
      <c r="L43" s="8"/>
      <c r="M43" s="8" t="s">
        <v>108</v>
      </c>
      <c r="N43" s="8" t="s">
        <v>270</v>
      </c>
      <c r="O43" s="30" t="s">
        <v>58</v>
      </c>
      <c r="P43" s="6" t="s">
        <v>110</v>
      </c>
      <c r="Q43" s="8" t="s">
        <v>239</v>
      </c>
    </row>
    <row r="44" spans="1:17" ht="57.75" customHeight="1" x14ac:dyDescent="0.25">
      <c r="A44" s="6">
        <v>4</v>
      </c>
      <c r="B44" s="29" t="s">
        <v>61</v>
      </c>
      <c r="C44" s="29" t="str">
        <f t="shared" si="3"/>
        <v xml:space="preserve">Trần Thị </v>
      </c>
      <c r="D44" s="30" t="s">
        <v>30</v>
      </c>
      <c r="E44" s="6"/>
      <c r="F44" s="11" t="s">
        <v>62</v>
      </c>
      <c r="G44" s="8" t="s">
        <v>63</v>
      </c>
      <c r="H44" s="8" t="s">
        <v>57</v>
      </c>
      <c r="I44" s="8" t="s">
        <v>64</v>
      </c>
      <c r="J44" s="8" t="s">
        <v>64</v>
      </c>
      <c r="K44" s="8" t="s">
        <v>65</v>
      </c>
      <c r="L44" s="8"/>
      <c r="M44" s="8" t="s">
        <v>236</v>
      </c>
      <c r="N44" s="8" t="s">
        <v>270</v>
      </c>
      <c r="O44" s="30" t="s">
        <v>58</v>
      </c>
      <c r="P44" s="6" t="s">
        <v>66</v>
      </c>
      <c r="Q44" s="8" t="s">
        <v>236</v>
      </c>
    </row>
    <row r="45" spans="1:17" s="4" customFormat="1" ht="57.75" customHeight="1" x14ac:dyDescent="0.25">
      <c r="A45" s="6">
        <v>5</v>
      </c>
      <c r="B45" s="34" t="s">
        <v>192</v>
      </c>
      <c r="C45" s="29" t="str">
        <f t="shared" si="3"/>
        <v xml:space="preserve">Hồ Thị Bích </v>
      </c>
      <c r="D45" s="30" t="s">
        <v>205</v>
      </c>
      <c r="E45" s="6"/>
      <c r="F45" s="11" t="s">
        <v>193</v>
      </c>
      <c r="G45" s="8" t="s">
        <v>251</v>
      </c>
      <c r="H45" s="8" t="s">
        <v>57</v>
      </c>
      <c r="I45" s="6" t="s">
        <v>34</v>
      </c>
      <c r="J45" s="6" t="s">
        <v>194</v>
      </c>
      <c r="K45" s="12"/>
      <c r="L45" s="12"/>
      <c r="M45" s="8" t="s">
        <v>232</v>
      </c>
      <c r="N45" s="8" t="s">
        <v>270</v>
      </c>
      <c r="O45" s="30" t="s">
        <v>58</v>
      </c>
      <c r="P45" s="6" t="s">
        <v>195</v>
      </c>
      <c r="Q45" s="8" t="s">
        <v>237</v>
      </c>
    </row>
    <row r="46" spans="1:17" s="4" customFormat="1" ht="57.75" customHeight="1" x14ac:dyDescent="0.25">
      <c r="A46" s="6">
        <v>6</v>
      </c>
      <c r="B46" s="34" t="s">
        <v>187</v>
      </c>
      <c r="C46" s="29" t="str">
        <f t="shared" si="3"/>
        <v xml:space="preserve">Nguyễn Thanh </v>
      </c>
      <c r="D46" s="30" t="s">
        <v>204</v>
      </c>
      <c r="E46" s="6"/>
      <c r="F46" s="11" t="s">
        <v>188</v>
      </c>
      <c r="G46" s="8" t="s">
        <v>190</v>
      </c>
      <c r="H46" s="8" t="s">
        <v>57</v>
      </c>
      <c r="I46" s="8"/>
      <c r="J46" s="8" t="s">
        <v>297</v>
      </c>
      <c r="K46" s="12"/>
      <c r="L46" s="12"/>
      <c r="M46" s="8" t="s">
        <v>189</v>
      </c>
      <c r="N46" s="8" t="s">
        <v>270</v>
      </c>
      <c r="O46" s="30" t="s">
        <v>58</v>
      </c>
      <c r="P46" s="6" t="s">
        <v>191</v>
      </c>
      <c r="Q46" s="8" t="s">
        <v>189</v>
      </c>
    </row>
    <row r="47" spans="1:17" s="4" customFormat="1" ht="57.75" customHeight="1" x14ac:dyDescent="0.25">
      <c r="A47" s="6">
        <v>7</v>
      </c>
      <c r="B47" s="29" t="s">
        <v>55</v>
      </c>
      <c r="C47" s="29" t="str">
        <f t="shared" si="3"/>
        <v xml:space="preserve">Lê Hoàng </v>
      </c>
      <c r="D47" s="30" t="s">
        <v>143</v>
      </c>
      <c r="E47" s="6"/>
      <c r="F47" s="11" t="s">
        <v>56</v>
      </c>
      <c r="G47" s="8" t="s">
        <v>245</v>
      </c>
      <c r="H47" s="8" t="s">
        <v>57</v>
      </c>
      <c r="I47" s="6"/>
      <c r="J47" s="8" t="s">
        <v>37</v>
      </c>
      <c r="K47" s="8" t="s">
        <v>59</v>
      </c>
      <c r="L47" s="8"/>
      <c r="M47" s="8" t="s">
        <v>238</v>
      </c>
      <c r="N47" s="8" t="s">
        <v>270</v>
      </c>
      <c r="O47" s="30" t="s">
        <v>58</v>
      </c>
      <c r="P47" s="6" t="s">
        <v>60</v>
      </c>
      <c r="Q47" s="8" t="s">
        <v>238</v>
      </c>
    </row>
    <row r="48" spans="1:17" ht="57.75" customHeight="1" x14ac:dyDescent="0.25">
      <c r="A48" s="6">
        <v>8</v>
      </c>
      <c r="B48" s="34" t="s">
        <v>125</v>
      </c>
      <c r="C48" s="29" t="str">
        <f t="shared" si="3"/>
        <v xml:space="preserve">Nguyễn Hữu </v>
      </c>
      <c r="D48" s="30" t="s">
        <v>144</v>
      </c>
      <c r="E48" s="11" t="s">
        <v>126</v>
      </c>
      <c r="F48" s="6"/>
      <c r="G48" s="6" t="s">
        <v>127</v>
      </c>
      <c r="H48" s="8" t="s">
        <v>57</v>
      </c>
      <c r="I48" s="8" t="s">
        <v>279</v>
      </c>
      <c r="J48" s="8" t="s">
        <v>280</v>
      </c>
      <c r="K48" s="7"/>
      <c r="L48" s="7"/>
      <c r="M48" s="8" t="s">
        <v>220</v>
      </c>
      <c r="N48" s="8" t="s">
        <v>270</v>
      </c>
      <c r="O48" s="30" t="s">
        <v>58</v>
      </c>
      <c r="P48" s="6" t="s">
        <v>128</v>
      </c>
      <c r="Q48" s="8" t="s">
        <v>220</v>
      </c>
    </row>
    <row r="49" spans="1:17" ht="57.75" customHeight="1" x14ac:dyDescent="0.25">
      <c r="A49" s="6">
        <v>9</v>
      </c>
      <c r="B49" s="29" t="s">
        <v>15</v>
      </c>
      <c r="C49" s="29" t="str">
        <f t="shared" si="3"/>
        <v xml:space="preserve">Phạm Ngô Minh </v>
      </c>
      <c r="D49" s="30" t="s">
        <v>28</v>
      </c>
      <c r="E49" s="11" t="s">
        <v>16</v>
      </c>
      <c r="F49" s="6"/>
      <c r="G49" s="8" t="s">
        <v>111</v>
      </c>
      <c r="H49" s="8" t="s">
        <v>57</v>
      </c>
      <c r="I49" s="8"/>
      <c r="J49" s="8" t="s">
        <v>37</v>
      </c>
      <c r="K49" s="8"/>
      <c r="L49" s="8"/>
      <c r="M49" s="8" t="s">
        <v>221</v>
      </c>
      <c r="N49" s="8" t="s">
        <v>270</v>
      </c>
      <c r="O49" s="30" t="s">
        <v>58</v>
      </c>
      <c r="P49" s="6" t="s">
        <v>17</v>
      </c>
      <c r="Q49" s="8" t="s">
        <v>221</v>
      </c>
    </row>
    <row r="50" spans="1:17" ht="57.75" customHeight="1" x14ac:dyDescent="0.25">
      <c r="A50" s="6">
        <v>10</v>
      </c>
      <c r="B50" s="29" t="s">
        <v>73</v>
      </c>
      <c r="C50" s="29" t="str">
        <f t="shared" si="3"/>
        <v xml:space="preserve">Lê Quốc </v>
      </c>
      <c r="D50" s="30" t="s">
        <v>145</v>
      </c>
      <c r="E50" s="11" t="s">
        <v>74</v>
      </c>
      <c r="F50" s="28"/>
      <c r="G50" s="8" t="s">
        <v>75</v>
      </c>
      <c r="H50" s="8" t="s">
        <v>57</v>
      </c>
      <c r="I50" s="8" t="s">
        <v>76</v>
      </c>
      <c r="J50" s="8" t="s">
        <v>76</v>
      </c>
      <c r="K50" s="8"/>
      <c r="L50" s="8"/>
      <c r="M50" s="8" t="s">
        <v>254</v>
      </c>
      <c r="N50" s="8" t="s">
        <v>270</v>
      </c>
      <c r="O50" s="30" t="s">
        <v>58</v>
      </c>
      <c r="P50" s="6" t="s">
        <v>77</v>
      </c>
      <c r="Q50" s="8" t="s">
        <v>216</v>
      </c>
    </row>
    <row r="52" spans="1:17" x14ac:dyDescent="0.25">
      <c r="C52" s="31" t="s">
        <v>296</v>
      </c>
      <c r="D52" s="32"/>
      <c r="E52" s="33"/>
    </row>
  </sheetData>
  <autoFilter ref="A6:P10">
    <filterColumn colId="4" showButton="0"/>
    <sortState ref="A9:R14">
      <sortCondition ref="D4:D7"/>
    </sortState>
  </autoFilter>
  <mergeCells count="24">
    <mergeCell ref="A3:Q3"/>
    <mergeCell ref="A4:Q4"/>
    <mergeCell ref="C8:Q8"/>
    <mergeCell ref="F1:Q1"/>
    <mergeCell ref="Q6:Q7"/>
    <mergeCell ref="A1:D1"/>
    <mergeCell ref="P6:P7"/>
    <mergeCell ref="I6:I7"/>
    <mergeCell ref="K6:K7"/>
    <mergeCell ref="M6:M7"/>
    <mergeCell ref="N6:N7"/>
    <mergeCell ref="O6:O7"/>
    <mergeCell ref="L6:L7"/>
    <mergeCell ref="C18:Q18"/>
    <mergeCell ref="C29:Q29"/>
    <mergeCell ref="C40:Q40"/>
    <mergeCell ref="A6:A7"/>
    <mergeCell ref="B6:B7"/>
    <mergeCell ref="C6:C7"/>
    <mergeCell ref="D6:D7"/>
    <mergeCell ref="E6:F6"/>
    <mergeCell ref="G6:G7"/>
    <mergeCell ref="H6:H7"/>
    <mergeCell ref="J6:J7"/>
  </mergeCells>
  <pageMargins left="0.27559055118110237" right="0" top="0.31496062992125984" bottom="0.27559055118110237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TỔNG</vt:lpstr>
      <vt:lpstr>TỔNG!Print_Titles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2024-03-29T04:35:39Z</cp:lastPrinted>
  <dcterms:created xsi:type="dcterms:W3CDTF">2022-06-21T09:04:45Z</dcterms:created>
  <dcterms:modified xsi:type="dcterms:W3CDTF">2024-03-29T04:36:35Z</dcterms:modified>
</cp:coreProperties>
</file>